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285" windowHeight="6735" activeTab="0"/>
  </bookViews>
  <sheets>
    <sheet name="Дистрибьютерский для Москвы" sheetId="1" r:id="rId1"/>
    <sheet name="Лист1" sheetId="2" r:id="rId2"/>
  </sheets>
  <definedNames>
    <definedName name="_xlnm.Print_Area" localSheetId="0">'Дистрибьютерский для Москвы'!$A$1:$G$94</definedName>
  </definedNames>
  <calcPr fullCalcOnLoad="1"/>
</workbook>
</file>

<file path=xl/comments1.xml><?xml version="1.0" encoding="utf-8"?>
<comments xmlns="http://schemas.openxmlformats.org/spreadsheetml/2006/main">
  <authors>
    <author>Илья</author>
  </authors>
  <commentList>
    <comment ref="E75" authorId="0">
      <text>
        <r>
          <rPr>
            <b/>
            <sz val="8"/>
            <rFont val="Tahoma"/>
            <family val="0"/>
          </rPr>
          <t>Илья: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<sst xmlns="http://schemas.openxmlformats.org/spreadsheetml/2006/main" count="300" uniqueCount="183">
  <si>
    <t>400x590x790</t>
  </si>
  <si>
    <t>от 12 до 24</t>
  </si>
  <si>
    <t>90</t>
  </si>
  <si>
    <t>№</t>
  </si>
  <si>
    <t>Наименование</t>
  </si>
  <si>
    <t>Габаритные размеры,
мм</t>
  </si>
  <si>
    <t>Масса,
кг</t>
  </si>
  <si>
    <t>Масса камней,
кг</t>
  </si>
  <si>
    <t>55</t>
  </si>
  <si>
    <t>400x750x790</t>
  </si>
  <si>
    <t>СТУДЕНТ</t>
  </si>
  <si>
    <t>520x370x650</t>
  </si>
  <si>
    <t>150</t>
  </si>
  <si>
    <t>ПРАЙС - ЛИСТ</t>
  </si>
  <si>
    <t>69</t>
  </si>
  <si>
    <t xml:space="preserve"> </t>
  </si>
  <si>
    <t>3</t>
  </si>
  <si>
    <t>Цена розничная рекоменд.            (руб)</t>
  </si>
  <si>
    <t>от 8 до 16</t>
  </si>
  <si>
    <t>400x490x690</t>
  </si>
  <si>
    <t>от 6 до 12</t>
  </si>
  <si>
    <t>30</t>
  </si>
  <si>
    <t>Котлы воздухогрейные ПРОФЕСОРЪ БУТАКОВЪ</t>
  </si>
  <si>
    <t>Печи-каменки дровянные ТЕРМОФОР</t>
  </si>
  <si>
    <t>ИНЖЕНЕР</t>
  </si>
  <si>
    <t>ПРОФЕССОР</t>
  </si>
  <si>
    <t>620х450х800</t>
  </si>
  <si>
    <t>250</t>
  </si>
  <si>
    <t>100</t>
  </si>
  <si>
    <t>930х660х1200</t>
  </si>
  <si>
    <t>ГИМНАЗИСТ</t>
  </si>
  <si>
    <t>520х370х650</t>
  </si>
  <si>
    <t>4</t>
  </si>
  <si>
    <t>ТУНГУСКА 16</t>
  </si>
  <si>
    <t>ТУНГУСКА 24</t>
  </si>
  <si>
    <t>КОМПАКТ 12</t>
  </si>
  <si>
    <t xml:space="preserve">Дверца со светопрозрачным экраном из жаростойкой стеклокерамики SCHOTT ROBAX </t>
  </si>
  <si>
    <t>КАЛИНА печь-камин со светопрозрачным экраном из жаростойкой стеклокерамики SCHOTT ROBAX  с диагональю 54см</t>
  </si>
  <si>
    <t>Объем
парилки,
м3</t>
  </si>
  <si>
    <t>Объем отапливаемого помещения,
м3</t>
  </si>
  <si>
    <t>ТУНГУСКА 24Л Терракота/Шоколад</t>
  </si>
  <si>
    <t>КОМПАКТ 12 Терракота/Шоколад</t>
  </si>
  <si>
    <t>КАЛИНА печь-камин со светопрозрачным экраном из жаростойкой стеклокерамики SCHOTT ROBAX  с диагональю 54см с теплообмеником</t>
  </si>
  <si>
    <t xml:space="preserve">Портативная дровяная отопительно-варочная печь  «ДУПЛЕТ» </t>
  </si>
  <si>
    <t>733х315х345</t>
  </si>
  <si>
    <t>500х315х345</t>
  </si>
  <si>
    <t>КОМПАКТ 12Б Терракота</t>
  </si>
  <si>
    <t xml:space="preserve">Портативная дровяная отопительная печь  «НОРМАЛЬ» </t>
  </si>
  <si>
    <t>500х330х500</t>
  </si>
  <si>
    <t>СТУДЕНТ c чугуной дверцей</t>
  </si>
  <si>
    <t>70</t>
  </si>
  <si>
    <t xml:space="preserve">ДУПЛЕТ -1 INOX </t>
  </si>
  <si>
    <t xml:space="preserve">ДУПЛЕТ -2 INOX </t>
  </si>
  <si>
    <t>нерж.сталь</t>
  </si>
  <si>
    <t xml:space="preserve">ТУНГУСКА 16Л Терракота/Шоколад </t>
  </si>
  <si>
    <t xml:space="preserve">ТУНГУСКА 16Л Терракота/Шоколад (2006) </t>
  </si>
  <si>
    <t>ТУНГУСКА 16Л Антрацит(с нержавеющими вставками)(2006)</t>
  </si>
  <si>
    <t>ТУНГУСКА 16Л Антрацит с встр.теплообм.(2006)</t>
  </si>
  <si>
    <t>ТУНГУСКА 16Л Нержавеющий конвектор(2006)</t>
  </si>
  <si>
    <t>ТУНГУСКА 24Л Терракота/Шоколад(2006)</t>
  </si>
  <si>
    <t>ТУНГУСКА 24Л Антрацит(с нержавеющими вставками)(2006)</t>
  </si>
  <si>
    <t>ТУНГУСКА 24Л Антрацит с встр. теплообм.(2006)</t>
  </si>
  <si>
    <t>ТУНГУСКА 24Л Нержавеющий конвектор (2006)</t>
  </si>
  <si>
    <t>КОМПАКТ 12 Терракота/Шоколад (2006)</t>
  </si>
  <si>
    <t>КОМПАКТ 12 Антрацит (с нержавеющими вставками) (2006)</t>
  </si>
  <si>
    <t>КОМПАКТ 12Б Терракота (2006)</t>
  </si>
  <si>
    <t>КОМПАКТ 12Б Антрацит (с нержавеющими вставками) (2006)</t>
  </si>
  <si>
    <t>КОМПАКТ 12 INOX Терракота/Шоколад (2006)</t>
  </si>
  <si>
    <t>600х605х930</t>
  </si>
  <si>
    <t>от 24 до 30</t>
  </si>
  <si>
    <t>50</t>
  </si>
  <si>
    <t>57</t>
  </si>
  <si>
    <t>Камни для бань и саун</t>
  </si>
  <si>
    <t>Масса,кг</t>
  </si>
  <si>
    <t>5</t>
  </si>
  <si>
    <t>ИНЖЕНЕР с чугуной дверцей</t>
  </si>
  <si>
    <t>Газовые и газодровянные печи-каменки</t>
  </si>
  <si>
    <t>ПО-32ГД топка из комбинированной стали(котл.+нерж.)</t>
  </si>
  <si>
    <t>ПО-32ГД топка из нержавеющей стали</t>
  </si>
  <si>
    <t>600х600х900</t>
  </si>
  <si>
    <t>600х600х901</t>
  </si>
  <si>
    <t>от 12 до 25</t>
  </si>
  <si>
    <t>Цена опт (руб)</t>
  </si>
  <si>
    <t>Горелка с автом.регулированием температуры,20 кВт</t>
  </si>
  <si>
    <t>nova-820 (Италия)</t>
  </si>
  <si>
    <t>Топливоприемник</t>
  </si>
  <si>
    <t>Теплообменник для банной печи(нерж)</t>
  </si>
  <si>
    <t>Колосник(чугун)</t>
  </si>
  <si>
    <t>Жадеит-Колотый/ведро</t>
  </si>
  <si>
    <t>ТУНГУСКА 16Л Терр/Шок с встр.теплообм.(2006)</t>
  </si>
  <si>
    <t>ТУНГУСКА 24Л Терр/Шокс встр. теплообм.(2006)</t>
  </si>
  <si>
    <t>500х330х499</t>
  </si>
  <si>
    <r>
      <t>НОРМАЛЬ -2 Нержавейка(</t>
    </r>
    <r>
      <rPr>
        <sz val="11"/>
        <rFont val="Arial Cyr"/>
        <family val="0"/>
      </rPr>
      <t>с зольным ящиком и колосниковой решёткой)</t>
    </r>
  </si>
  <si>
    <t>ДОЦЕНТ</t>
  </si>
  <si>
    <t>ДОЦЕНТ  с чугунной дверцей</t>
  </si>
  <si>
    <t>820х570х1000</t>
  </si>
  <si>
    <t>500</t>
  </si>
  <si>
    <t>178</t>
  </si>
  <si>
    <t>180</t>
  </si>
  <si>
    <t>Коптильня ДУПЛЕТ-2 INOX</t>
  </si>
  <si>
    <t>опт. (руб)</t>
  </si>
  <si>
    <t>1500</t>
  </si>
  <si>
    <t>КОМПАКТ 12 INOX Антрацит (2006)</t>
  </si>
  <si>
    <t>45</t>
  </si>
  <si>
    <t>Действует с 1 апреля 2007 года</t>
  </si>
  <si>
    <t>Светопрозрачный экран из жаростойкой стеклокерамики SCHOTT ROBAX для ПДБ</t>
  </si>
  <si>
    <t>1200</t>
  </si>
  <si>
    <t>Светопрозрачный экран из жаростойкой стеклокерамики SCHOTT ROBAX для дверцы на печь-камин "Калина" с диагональю 54см</t>
  </si>
  <si>
    <t>1</t>
  </si>
  <si>
    <t>2</t>
  </si>
  <si>
    <t>4000</t>
  </si>
  <si>
    <t>Теплосъёмник для КВ "ПРОФЕСОР БУТАКОВ" Инженер</t>
  </si>
  <si>
    <t>Теплосъёмник для КВ "ПРОФЕСОР БУТАКОВ" Студент</t>
  </si>
  <si>
    <t>ТУНГУСКА 16Л VITRA Антрацит (2006)</t>
  </si>
  <si>
    <t>400х590х790</t>
  </si>
  <si>
    <t>ТУНГУСКА 16Л VITRA Антрацит с встр.теплообм.(2006)</t>
  </si>
  <si>
    <t>ТУНГУСКА 24Л VITRA Антрацит (2006)</t>
  </si>
  <si>
    <t>400х750х790</t>
  </si>
  <si>
    <t>60</t>
  </si>
  <si>
    <t>ТУНГУСКА 24Л VITRA Антрацит с встр.теплообм.(2006)</t>
  </si>
  <si>
    <t>Облицовка из талькохлорита для печи  " КАЛИНА"</t>
  </si>
  <si>
    <t>Жадеит-Галтованный/ведро</t>
  </si>
  <si>
    <t>Габбро диабаз-колотый/коробка</t>
  </si>
  <si>
    <t>Габбро диабаз-галтованный/коробка</t>
  </si>
  <si>
    <t>Талькохлорит-галтованный/коробка</t>
  </si>
  <si>
    <t>Облицовка из талькохлорита для печи "ТУНГУСКА 16 VITRA"</t>
  </si>
  <si>
    <t>Облицовка из талькохлорита для печи "ТУНГУСКА 24 VITRA"</t>
  </si>
  <si>
    <t>Талькохлорит-колотый/коробка</t>
  </si>
  <si>
    <t>Бак "ТЕРМОФОР" 55л /овал.</t>
  </si>
  <si>
    <t>2450</t>
  </si>
  <si>
    <t>Бак "ТЕРМОФОР" 73л /овал.</t>
  </si>
  <si>
    <t>2700</t>
  </si>
  <si>
    <t>Бак нерж. 1,0мм с крыш. 100л</t>
  </si>
  <si>
    <t>2650</t>
  </si>
  <si>
    <t>Бак нерж. 1,0мм с крыш. 80л</t>
  </si>
  <si>
    <t>2300</t>
  </si>
  <si>
    <t>Теплообменник нерж. круг. 1мм Ф180</t>
  </si>
  <si>
    <t>НОРМАЛЬ -1 Терракота</t>
  </si>
  <si>
    <r>
      <t>НОРМАЛЬ -2 Терр./Антр. (</t>
    </r>
    <r>
      <rPr>
        <sz val="11"/>
        <rFont val="Arial Cyr"/>
        <family val="0"/>
      </rPr>
      <t>с зольным ящиком и колосниковой решёткой</t>
    </r>
    <r>
      <rPr>
        <sz val="14"/>
        <rFont val="Arial Cyr"/>
        <family val="0"/>
      </rPr>
      <t>)</t>
    </r>
  </si>
  <si>
    <t>НОРМАЛЬ -2Турбо ( с конвективными трубами)</t>
  </si>
  <si>
    <t>АНГАРА 18</t>
  </si>
  <si>
    <t>Ангара 18Л Терракота/Шоколад (2006)</t>
  </si>
  <si>
    <t>415х840х790</t>
  </si>
  <si>
    <t>от 12 до 20</t>
  </si>
  <si>
    <t>54</t>
  </si>
  <si>
    <t>Ангара 18Л VITRA Антрацит (2006)</t>
  </si>
  <si>
    <t>Ангара 18Л VITRA Антрацит с встр.теплообменником(2006)</t>
  </si>
  <si>
    <t>Печь-камин Бавария</t>
  </si>
  <si>
    <t>Бавария</t>
  </si>
  <si>
    <t xml:space="preserve">    Цена опт (руб)</t>
  </si>
  <si>
    <t xml:space="preserve">        Габаритные размеры</t>
  </si>
  <si>
    <t xml:space="preserve">     Мощность, кВт</t>
  </si>
  <si>
    <t xml:space="preserve">                                 Наименование</t>
  </si>
  <si>
    <t>Бавария с плитой</t>
  </si>
  <si>
    <t xml:space="preserve">              590х470х860</t>
  </si>
  <si>
    <t>Бавария с духовым шкафом</t>
  </si>
  <si>
    <t>Печи HOSSEVEN</t>
  </si>
  <si>
    <t>Печь отопительная FILELI</t>
  </si>
  <si>
    <t>Печь отопительно-варочная DICLE</t>
  </si>
  <si>
    <t>805Х440Х665</t>
  </si>
  <si>
    <t>Печь отопительно-варочная HOSSEVEN 4007</t>
  </si>
  <si>
    <t>Печь отопительно-варочная HOSSEVEN 9001 LUX</t>
  </si>
  <si>
    <t>305Х395Х760</t>
  </si>
  <si>
    <t>Печь отопительно-варочная HOSSEVEN 9002 LUX</t>
  </si>
  <si>
    <t>475Х480Х780</t>
  </si>
  <si>
    <t>Печь отопительно-варочная HOSSEVEN 9003 LUX</t>
  </si>
  <si>
    <t>475Х495Х780</t>
  </si>
  <si>
    <t>Печь отопительно-варочная HOSSEVEN 9005 LUX</t>
  </si>
  <si>
    <t>430Х550Х700</t>
  </si>
  <si>
    <t>Печь отопительно-варочная KOSOVA</t>
  </si>
  <si>
    <t>490х910х680</t>
  </si>
  <si>
    <t>Эмалированные элементы дымохода</t>
  </si>
  <si>
    <t>Колено эмалированное ф120 ACCORDEON</t>
  </si>
  <si>
    <t>Переход эмалированный ф130-120 KONIK BORU</t>
  </si>
  <si>
    <t>Труба эмалированная ф120 0,5м BORU</t>
  </si>
  <si>
    <t>Труба эмалированная ф120 1м BORU</t>
  </si>
  <si>
    <t>Экономайзер CIMRI HOSSEVEN</t>
  </si>
  <si>
    <t xml:space="preserve">     Масса, кг</t>
  </si>
  <si>
    <t xml:space="preserve">           590х470х826</t>
  </si>
  <si>
    <t xml:space="preserve">           590х470х1060</t>
  </si>
  <si>
    <t>700х380х540</t>
  </si>
  <si>
    <t>370</t>
  </si>
  <si>
    <t>420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</si>
</sst>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00"/>
    <numFmt numFmtId="171" formatCode="#,##0.0000"/>
    <numFmt numFmtId="172" formatCode="#,##0.0"/>
    <numFmt numFmtId="173" formatCode="#,##0.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_р_."/>
    <numFmt numFmtId="183" formatCode="#,##0.000_р_."/>
    <numFmt numFmtId="184" formatCode="#,##0.0000_р_."/>
    <numFmt numFmtId="185" formatCode="#,##0.00000_р_."/>
    <numFmt numFmtId="186" formatCode="#,##0.0_р_."/>
    <numFmt numFmtId="187" formatCode="#,##0_р_."/>
  </numFmts>
  <fonts count="2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"/>
      <color indexed="12"/>
      <name val="Arial Cyr"/>
      <family val="0"/>
    </font>
    <font>
      <sz val="10"/>
      <name val="GoudyOld"/>
      <family val="0"/>
    </font>
    <font>
      <b/>
      <sz val="12"/>
      <name val="GoudyOld"/>
      <family val="0"/>
    </font>
    <font>
      <b/>
      <sz val="36"/>
      <name val="GoudyOld"/>
      <family val="0"/>
    </font>
    <font>
      <b/>
      <sz val="22"/>
      <name val="GoudyOld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2"/>
      <color indexed="8"/>
      <name val="GoudyOld"/>
      <family val="0"/>
    </font>
    <font>
      <sz val="12"/>
      <name val="GoudyOld"/>
      <family val="0"/>
    </font>
    <font>
      <b/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GoudyOld"/>
      <family val="0"/>
    </font>
    <font>
      <b/>
      <sz val="14"/>
      <name val="GoudyOld"/>
      <family val="0"/>
    </font>
    <font>
      <b/>
      <i/>
      <sz val="14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4" fontId="1" fillId="0" borderId="9" xfId="0" applyNumberFormat="1" applyFont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/>
    </xf>
    <xf numFmtId="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1" fillId="0" borderId="8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/>
    </xf>
    <xf numFmtId="1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Continuous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6" fillId="0" borderId="0" xfId="0" applyFont="1" applyAlignment="1">
      <alignment/>
    </xf>
    <xf numFmtId="4" fontId="1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3" borderId="0" xfId="0" applyFont="1" applyFill="1" applyAlignment="1">
      <alignment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/>
    </xf>
    <xf numFmtId="49" fontId="13" fillId="0" borderId="12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" fontId="13" fillId="3" borderId="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6" fillId="0" borderId="26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3" fillId="0" borderId="20" xfId="0" applyNumberFormat="1" applyFont="1" applyBorder="1" applyAlignment="1">
      <alignment/>
    </xf>
    <xf numFmtId="1" fontId="14" fillId="0" borderId="27" xfId="0" applyNumberFormat="1" applyFont="1" applyBorder="1" applyAlignment="1">
      <alignment horizontal="center"/>
    </xf>
    <xf numFmtId="0" fontId="13" fillId="0" borderId="8" xfId="0" applyFont="1" applyFill="1" applyBorder="1" applyAlignment="1">
      <alignment horizontal="left" vertical="center"/>
    </xf>
    <xf numFmtId="1" fontId="13" fillId="0" borderId="8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1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1" fontId="16" fillId="5" borderId="11" xfId="0" applyNumberFormat="1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2" xfId="0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49" fontId="13" fillId="4" borderId="11" xfId="0" applyNumberFormat="1" applyFont="1" applyFill="1" applyBorder="1" applyAlignment="1">
      <alignment horizontal="center" vertical="center"/>
    </xf>
    <xf numFmtId="49" fontId="13" fillId="4" borderId="1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2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0</xdr:row>
      <xdr:rowOff>238125</xdr:rowOff>
    </xdr:from>
    <xdr:to>
      <xdr:col>6</xdr:col>
      <xdr:colOff>2028825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238125"/>
          <a:ext cx="5105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266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247650</xdr:rowOff>
    </xdr:from>
    <xdr:to>
      <xdr:col>2</xdr:col>
      <xdr:colOff>314325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247650"/>
          <a:ext cx="70104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GoudyOld"/>
              <a:ea typeface="GoudyOld"/>
              <a:cs typeface="GoudyOld"/>
            </a:rPr>
            <a:t>ООО "ТД "ТЕРМОФОР"
107076, Россия, г. Москва
ул. Стромынский переулок д 7/23  оф. 4
Москва: (495) 229-85-03, 269-19-70, 740-66-68 (розница)
Internet: www.russ-banya.com
              www.hosseven.ru
E-mail: termofory@mail.ru</a:t>
          </a:r>
          <a:r>
            <a:rPr lang="en-US" cap="none" sz="1400" b="0" i="0" u="none" baseline="0">
              <a:latin typeface="GoudyOld"/>
              <a:ea typeface="GoudyOld"/>
              <a:cs typeface="GoudyOld"/>
            </a:rPr>
            <a:t>
                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3286125"/>
          <a:ext cx="15011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</a:t>
          </a:r>
        </a:p>
      </xdr:txBody>
    </xdr:sp>
    <xdr:clientData/>
  </xdr:twoCellAnchor>
  <xdr:twoCellAnchor>
    <xdr:from>
      <xdr:col>0</xdr:col>
      <xdr:colOff>0</xdr:colOff>
      <xdr:row>9</xdr:row>
      <xdr:rowOff>542925</xdr:rowOff>
    </xdr:from>
    <xdr:to>
      <xdr:col>7</xdr:col>
      <xdr:colOff>0</xdr:colOff>
      <xdr:row>10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0" y="3028950"/>
          <a:ext cx="150114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</a:t>
          </a:r>
        </a:p>
      </xdr:txBody>
    </xdr:sp>
    <xdr:clientData/>
  </xdr:twoCellAnchor>
  <xdr:twoCellAnchor>
    <xdr:from>
      <xdr:col>1</xdr:col>
      <xdr:colOff>133350</xdr:colOff>
      <xdr:row>94</xdr:row>
      <xdr:rowOff>0</xdr:rowOff>
    </xdr:from>
    <xdr:to>
      <xdr:col>8</xdr:col>
      <xdr:colOff>0</xdr:colOff>
      <xdr:row>94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47700" y="26736675"/>
          <a:ext cx="14363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Примечание: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Позиции выделенные желтым цветом находятся на этапе внедрения в серийное производство.
По мере запуска изделий Прайс-лист будет обновлятся.
Следите за новостями на сайте termofor.ru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0"/>
          <a:ext cx="1017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6700" y="0"/>
          <a:ext cx="461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6</xdr:col>
      <xdr:colOff>676275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572125" y="0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GoudyOld"/>
              <a:ea typeface="GoudyOld"/>
              <a:cs typeface="GoudyOld"/>
            </a:rPr>
            <a:t>
</a:t>
          </a:r>
          <a:r>
            <a:rPr lang="en-US" cap="none" sz="1000" b="0" i="0" u="none" baseline="0">
              <a:latin typeface="GoudyOld"/>
              <a:ea typeface="GoudyOld"/>
              <a:cs typeface="GoudyOld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0"/>
          <a:ext cx="10848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0"/>
          <a:ext cx="10848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9600" y="0"/>
          <a:ext cx="1092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Примечание: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Позиции выделенные желтым цветом находятся на этапе внедрения в серийное производство.
По мере запуска изделий Прайс-лист будет обновлятся.
Следите за новостями на сайте termofor.ru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="60" zoomScaleNormal="75" workbookViewId="0" topLeftCell="A52">
      <selection activeCell="G57" sqref="G57"/>
    </sheetView>
  </sheetViews>
  <sheetFormatPr defaultColWidth="9.00390625" defaultRowHeight="12.75"/>
  <cols>
    <col min="1" max="1" width="6.75390625" style="54" customWidth="1"/>
    <col min="2" max="2" width="84.75390625" style="0" customWidth="1"/>
    <col min="3" max="3" width="23.375" style="0" customWidth="1"/>
    <col min="4" max="4" width="20.25390625" style="0" customWidth="1"/>
    <col min="5" max="5" width="13.75390625" style="0" customWidth="1"/>
    <col min="6" max="6" width="17.375" style="0" customWidth="1"/>
    <col min="7" max="7" width="30.75390625" style="5" customWidth="1"/>
    <col min="8" max="8" width="12.75390625" style="0" hidden="1" customWidth="1"/>
  </cols>
  <sheetData>
    <row r="1" spans="1:7" ht="84.75" customHeight="1">
      <c r="A1" s="111" t="s">
        <v>15</v>
      </c>
      <c r="B1" s="110"/>
      <c r="C1" s="106"/>
      <c r="D1" s="107"/>
      <c r="E1" s="110"/>
      <c r="F1" s="1"/>
      <c r="G1" s="123"/>
    </row>
    <row r="2" spans="1:8" ht="1.5" customHeight="1">
      <c r="A2" s="49"/>
      <c r="B2" s="1"/>
      <c r="C2" s="1"/>
      <c r="D2" s="1"/>
      <c r="E2" s="2"/>
      <c r="F2" s="2"/>
      <c r="G2" s="122"/>
      <c r="H2" s="2"/>
    </row>
    <row r="3" spans="1:7" ht="15">
      <c r="A3" s="112"/>
      <c r="C3" s="109"/>
      <c r="G3" s="121"/>
    </row>
    <row r="4" spans="1:7" ht="15">
      <c r="A4" s="112"/>
      <c r="C4" s="105"/>
      <c r="D4" s="110"/>
      <c r="F4" s="107"/>
      <c r="G4" s="108"/>
    </row>
    <row r="5" spans="1:7" ht="15">
      <c r="A5" s="113"/>
      <c r="C5" s="1"/>
      <c r="D5" s="1"/>
      <c r="E5" s="1"/>
      <c r="F5" s="1"/>
      <c r="G5" s="4"/>
    </row>
    <row r="6" spans="1:7" ht="15">
      <c r="A6" s="53"/>
      <c r="B6" s="1"/>
      <c r="C6" s="1"/>
      <c r="D6" s="1"/>
      <c r="E6" s="1"/>
      <c r="F6" s="1"/>
      <c r="G6" s="4"/>
    </row>
    <row r="7" spans="1:10" ht="18">
      <c r="A7" s="112"/>
      <c r="B7" s="93"/>
      <c r="C7" s="139"/>
      <c r="D7" s="1"/>
      <c r="E7" s="1"/>
      <c r="F7" s="1"/>
      <c r="G7" s="4"/>
      <c r="I7" s="18"/>
      <c r="J7" s="18"/>
    </row>
    <row r="8" spans="1:10" ht="15">
      <c r="A8" s="115"/>
      <c r="C8" s="1"/>
      <c r="D8" s="1"/>
      <c r="E8" s="1"/>
      <c r="F8" s="1"/>
      <c r="G8" s="4"/>
      <c r="I8" s="18"/>
      <c r="J8" s="18"/>
    </row>
    <row r="9" spans="1:7" ht="16.5" customHeight="1">
      <c r="A9" s="114"/>
      <c r="B9" s="74" t="s">
        <v>104</v>
      </c>
      <c r="C9" s="1"/>
      <c r="D9" s="1"/>
      <c r="E9" s="1"/>
      <c r="F9" s="1"/>
      <c r="G9" s="4"/>
    </row>
    <row r="10" spans="1:7" ht="63" customHeight="1">
      <c r="A10" s="140" t="s">
        <v>13</v>
      </c>
      <c r="B10" s="140"/>
      <c r="C10" s="140"/>
      <c r="D10" s="140"/>
      <c r="E10" s="140"/>
      <c r="F10" s="140"/>
      <c r="G10" s="140"/>
    </row>
    <row r="11" spans="1:7" ht="22.5" customHeight="1">
      <c r="A11" s="141"/>
      <c r="B11" s="141"/>
      <c r="C11" s="141"/>
      <c r="D11" s="141"/>
      <c r="E11" s="141"/>
      <c r="F11" s="141"/>
      <c r="G11" s="141"/>
    </row>
    <row r="12" spans="1:7" ht="16.5" thickBot="1">
      <c r="A12" s="167" t="s">
        <v>23</v>
      </c>
      <c r="B12" s="167"/>
      <c r="C12" s="167"/>
      <c r="D12" s="167"/>
      <c r="E12" s="167"/>
      <c r="F12" s="167"/>
      <c r="G12" s="167"/>
    </row>
    <row r="13" spans="1:8" ht="45.75" customHeight="1" thickBot="1">
      <c r="A13" s="51" t="s">
        <v>3</v>
      </c>
      <c r="B13" s="16" t="s">
        <v>4</v>
      </c>
      <c r="C13" s="16" t="s">
        <v>5</v>
      </c>
      <c r="D13" s="16" t="s">
        <v>38</v>
      </c>
      <c r="E13" s="16" t="s">
        <v>6</v>
      </c>
      <c r="F13" s="16" t="s">
        <v>7</v>
      </c>
      <c r="G13" s="16" t="s">
        <v>82</v>
      </c>
      <c r="H13" s="8" t="s">
        <v>17</v>
      </c>
    </row>
    <row r="14" spans="1:8" ht="41.25" customHeight="1" thickBot="1">
      <c r="A14" s="50">
        <v>1</v>
      </c>
      <c r="B14" s="34" t="s">
        <v>37</v>
      </c>
      <c r="C14" s="27" t="s">
        <v>68</v>
      </c>
      <c r="D14" s="26" t="s">
        <v>69</v>
      </c>
      <c r="E14" s="27">
        <v>75</v>
      </c>
      <c r="F14" s="27">
        <v>90</v>
      </c>
      <c r="G14" s="28">
        <v>22800</v>
      </c>
      <c r="H14" s="15"/>
    </row>
    <row r="15" spans="1:8" ht="41.25" customHeight="1" thickBot="1">
      <c r="A15" s="50">
        <v>2</v>
      </c>
      <c r="B15" s="34" t="s">
        <v>42</v>
      </c>
      <c r="C15" s="27" t="s">
        <v>68</v>
      </c>
      <c r="D15" s="26" t="s">
        <v>69</v>
      </c>
      <c r="E15" s="27">
        <v>75</v>
      </c>
      <c r="F15" s="27">
        <v>90</v>
      </c>
      <c r="G15" s="28">
        <v>23700</v>
      </c>
      <c r="H15" s="15"/>
    </row>
    <row r="16" spans="1:8" ht="21.75" customHeight="1" thickBot="1">
      <c r="A16" s="50">
        <v>3</v>
      </c>
      <c r="B16" s="34" t="s">
        <v>120</v>
      </c>
      <c r="C16" s="27"/>
      <c r="D16" s="26"/>
      <c r="E16" s="27">
        <v>600</v>
      </c>
      <c r="F16" s="27"/>
      <c r="G16" s="28">
        <v>27000</v>
      </c>
      <c r="H16" s="15"/>
    </row>
    <row r="17" spans="1:8" ht="21.75" customHeight="1" thickBot="1">
      <c r="A17" s="98">
        <v>4</v>
      </c>
      <c r="B17" s="34" t="s">
        <v>125</v>
      </c>
      <c r="C17" s="27"/>
      <c r="D17" s="100"/>
      <c r="E17" s="27">
        <v>490</v>
      </c>
      <c r="F17" s="99"/>
      <c r="G17" s="28">
        <v>25000</v>
      </c>
      <c r="H17" s="15"/>
    </row>
    <row r="18" spans="1:8" ht="21.75" customHeight="1" thickBot="1">
      <c r="A18" s="98">
        <v>5</v>
      </c>
      <c r="B18" s="101" t="s">
        <v>126</v>
      </c>
      <c r="C18" s="102"/>
      <c r="D18" s="103"/>
      <c r="E18" s="27">
        <v>520</v>
      </c>
      <c r="F18" s="99"/>
      <c r="G18" s="28">
        <v>27000</v>
      </c>
      <c r="H18" s="15"/>
    </row>
    <row r="19" spans="1:8" ht="21" customHeight="1" thickBot="1">
      <c r="A19" s="142" t="s">
        <v>33</v>
      </c>
      <c r="B19" s="143"/>
      <c r="C19" s="143"/>
      <c r="D19" s="143"/>
      <c r="E19" s="143"/>
      <c r="F19" s="143"/>
      <c r="G19" s="144"/>
      <c r="H19" s="15"/>
    </row>
    <row r="20" spans="1:8" ht="21" customHeight="1" thickBot="1">
      <c r="A20" s="52">
        <v>1</v>
      </c>
      <c r="B20" s="44" t="s">
        <v>54</v>
      </c>
      <c r="C20" s="43" t="s">
        <v>0</v>
      </c>
      <c r="D20" s="43" t="s">
        <v>18</v>
      </c>
      <c r="E20" s="43" t="s">
        <v>8</v>
      </c>
      <c r="F20" s="43" t="s">
        <v>8</v>
      </c>
      <c r="G20" s="23">
        <v>6350</v>
      </c>
      <c r="H20" s="11">
        <v>6950</v>
      </c>
    </row>
    <row r="21" spans="1:8" ht="21" customHeight="1" thickBot="1">
      <c r="A21" s="52">
        <v>2</v>
      </c>
      <c r="B21" s="44" t="s">
        <v>55</v>
      </c>
      <c r="C21" s="43" t="s">
        <v>0</v>
      </c>
      <c r="D21" s="43" t="s">
        <v>18</v>
      </c>
      <c r="E21" s="43" t="s">
        <v>8</v>
      </c>
      <c r="F21" s="43" t="s">
        <v>8</v>
      </c>
      <c r="G21" s="22">
        <v>6850</v>
      </c>
      <c r="H21" s="11"/>
    </row>
    <row r="22" spans="1:8" ht="21" customHeight="1">
      <c r="A22" s="52">
        <v>3</v>
      </c>
      <c r="B22" s="44" t="s">
        <v>56</v>
      </c>
      <c r="C22" s="43" t="s">
        <v>0</v>
      </c>
      <c r="D22" s="43" t="s">
        <v>18</v>
      </c>
      <c r="E22" s="43" t="s">
        <v>8</v>
      </c>
      <c r="F22" s="43" t="s">
        <v>8</v>
      </c>
      <c r="G22" s="23">
        <v>7200</v>
      </c>
      <c r="H22" s="11"/>
    </row>
    <row r="23" spans="1:8" ht="21" customHeight="1">
      <c r="A23" s="52">
        <v>4</v>
      </c>
      <c r="B23" s="44" t="s">
        <v>89</v>
      </c>
      <c r="C23" s="43" t="s">
        <v>0</v>
      </c>
      <c r="D23" s="43" t="s">
        <v>18</v>
      </c>
      <c r="E23" s="43" t="s">
        <v>8</v>
      </c>
      <c r="F23" s="43" t="s">
        <v>8</v>
      </c>
      <c r="G23" s="23">
        <v>7700</v>
      </c>
      <c r="H23" s="19"/>
    </row>
    <row r="24" spans="1:8" ht="21" customHeight="1">
      <c r="A24" s="52">
        <v>5</v>
      </c>
      <c r="B24" s="44" t="s">
        <v>57</v>
      </c>
      <c r="C24" s="43" t="s">
        <v>0</v>
      </c>
      <c r="D24" s="43" t="s">
        <v>18</v>
      </c>
      <c r="E24" s="43" t="s">
        <v>8</v>
      </c>
      <c r="F24" s="43" t="s">
        <v>8</v>
      </c>
      <c r="G24" s="23">
        <v>8000</v>
      </c>
      <c r="H24" s="19"/>
    </row>
    <row r="25" spans="1:8" ht="21" customHeight="1">
      <c r="A25" s="52">
        <v>6</v>
      </c>
      <c r="B25" s="44" t="s">
        <v>58</v>
      </c>
      <c r="C25" s="43" t="s">
        <v>0</v>
      </c>
      <c r="D25" s="43" t="s">
        <v>18</v>
      </c>
      <c r="E25" s="43" t="s">
        <v>8</v>
      </c>
      <c r="F25" s="43" t="s">
        <v>8</v>
      </c>
      <c r="G25" s="23">
        <v>8950</v>
      </c>
      <c r="H25" s="7"/>
    </row>
    <row r="26" spans="1:8" ht="21" customHeight="1">
      <c r="A26" s="52">
        <v>7</v>
      </c>
      <c r="B26" s="94" t="s">
        <v>113</v>
      </c>
      <c r="C26" s="96" t="s">
        <v>114</v>
      </c>
      <c r="D26" s="96" t="s">
        <v>18</v>
      </c>
      <c r="E26" s="43" t="s">
        <v>8</v>
      </c>
      <c r="F26" s="43" t="s">
        <v>8</v>
      </c>
      <c r="G26" s="48">
        <v>12300</v>
      </c>
      <c r="H26" s="7"/>
    </row>
    <row r="27" spans="1:8" ht="21" customHeight="1">
      <c r="A27" s="86">
        <v>8</v>
      </c>
      <c r="B27" s="97" t="s">
        <v>115</v>
      </c>
      <c r="C27" s="96" t="s">
        <v>114</v>
      </c>
      <c r="D27" s="96" t="s">
        <v>18</v>
      </c>
      <c r="E27" s="96" t="s">
        <v>8</v>
      </c>
      <c r="F27" s="96" t="s">
        <v>8</v>
      </c>
      <c r="G27" s="23">
        <v>13050</v>
      </c>
      <c r="H27" s="7"/>
    </row>
    <row r="28" spans="1:8" ht="21" customHeight="1">
      <c r="A28" s="164" t="s">
        <v>34</v>
      </c>
      <c r="B28" s="165"/>
      <c r="C28" s="165"/>
      <c r="D28" s="165"/>
      <c r="E28" s="165"/>
      <c r="F28" s="165"/>
      <c r="G28" s="166"/>
      <c r="H28" s="7"/>
    </row>
    <row r="29" spans="1:8" ht="21" customHeight="1">
      <c r="A29" s="52">
        <v>1</v>
      </c>
      <c r="B29" s="44" t="s">
        <v>40</v>
      </c>
      <c r="C29" s="43" t="s">
        <v>9</v>
      </c>
      <c r="D29" s="43" t="s">
        <v>1</v>
      </c>
      <c r="E29" s="43" t="s">
        <v>118</v>
      </c>
      <c r="F29" s="43" t="s">
        <v>2</v>
      </c>
      <c r="G29" s="23">
        <v>7850</v>
      </c>
      <c r="H29" s="9">
        <v>8980</v>
      </c>
    </row>
    <row r="30" spans="1:8" ht="21" customHeight="1">
      <c r="A30" s="52">
        <f>A29+1</f>
        <v>2</v>
      </c>
      <c r="B30" s="44" t="s">
        <v>59</v>
      </c>
      <c r="C30" s="43" t="s">
        <v>9</v>
      </c>
      <c r="D30" s="43" t="s">
        <v>1</v>
      </c>
      <c r="E30" s="43" t="s">
        <v>118</v>
      </c>
      <c r="F30" s="43" t="s">
        <v>2</v>
      </c>
      <c r="G30" s="23">
        <v>8450</v>
      </c>
      <c r="H30" s="12"/>
    </row>
    <row r="31" spans="1:8" ht="21" customHeight="1">
      <c r="A31" s="52">
        <v>3</v>
      </c>
      <c r="B31" s="44" t="s">
        <v>60</v>
      </c>
      <c r="C31" s="43" t="s">
        <v>9</v>
      </c>
      <c r="D31" s="43" t="s">
        <v>1</v>
      </c>
      <c r="E31" s="43" t="s">
        <v>118</v>
      </c>
      <c r="F31" s="43" t="s">
        <v>2</v>
      </c>
      <c r="G31" s="23">
        <v>8900</v>
      </c>
      <c r="H31" s="12"/>
    </row>
    <row r="32" spans="1:8" ht="21" customHeight="1">
      <c r="A32" s="52">
        <v>4</v>
      </c>
      <c r="B32" s="44" t="s">
        <v>90</v>
      </c>
      <c r="C32" s="43" t="s">
        <v>9</v>
      </c>
      <c r="D32" s="43" t="s">
        <v>1</v>
      </c>
      <c r="E32" s="43" t="s">
        <v>118</v>
      </c>
      <c r="F32" s="43" t="s">
        <v>2</v>
      </c>
      <c r="G32" s="23">
        <v>9400</v>
      </c>
      <c r="H32" s="12"/>
    </row>
    <row r="33" spans="1:8" ht="21" customHeight="1">
      <c r="A33" s="52">
        <v>5</v>
      </c>
      <c r="B33" s="44" t="s">
        <v>61</v>
      </c>
      <c r="C33" s="43" t="s">
        <v>9</v>
      </c>
      <c r="D33" s="43" t="s">
        <v>1</v>
      </c>
      <c r="E33" s="43" t="s">
        <v>118</v>
      </c>
      <c r="F33" s="43" t="s">
        <v>2</v>
      </c>
      <c r="G33" s="23">
        <v>9800</v>
      </c>
      <c r="H33" s="12"/>
    </row>
    <row r="34" spans="1:13" ht="21" customHeight="1">
      <c r="A34" s="52">
        <v>6</v>
      </c>
      <c r="B34" s="44" t="s">
        <v>62</v>
      </c>
      <c r="C34" s="43" t="s">
        <v>9</v>
      </c>
      <c r="D34" s="43" t="s">
        <v>1</v>
      </c>
      <c r="E34" s="43" t="s">
        <v>118</v>
      </c>
      <c r="F34" s="43" t="s">
        <v>2</v>
      </c>
      <c r="G34" s="48">
        <v>11500</v>
      </c>
      <c r="H34" s="12"/>
      <c r="M34" s="81"/>
    </row>
    <row r="35" spans="1:13" ht="21" customHeight="1">
      <c r="A35" s="86">
        <v>7</v>
      </c>
      <c r="B35" s="97" t="s">
        <v>116</v>
      </c>
      <c r="C35" s="43" t="s">
        <v>117</v>
      </c>
      <c r="D35" s="95" t="s">
        <v>1</v>
      </c>
      <c r="E35" s="96" t="s">
        <v>118</v>
      </c>
      <c r="F35" s="96" t="s">
        <v>2</v>
      </c>
      <c r="G35" s="23">
        <v>13800</v>
      </c>
      <c r="H35" s="12"/>
      <c r="M35" s="1"/>
    </row>
    <row r="36" spans="1:13" ht="21" customHeight="1">
      <c r="A36" s="52">
        <v>8</v>
      </c>
      <c r="B36" s="94" t="s">
        <v>119</v>
      </c>
      <c r="C36" s="96" t="s">
        <v>117</v>
      </c>
      <c r="D36" s="43" t="s">
        <v>1</v>
      </c>
      <c r="E36" s="95" t="s">
        <v>118</v>
      </c>
      <c r="F36" s="96" t="s">
        <v>2</v>
      </c>
      <c r="G36" s="23">
        <v>14500</v>
      </c>
      <c r="H36" s="12"/>
      <c r="I36" s="81"/>
      <c r="M36" s="1"/>
    </row>
    <row r="37" spans="1:8" ht="21" customHeight="1">
      <c r="A37" s="164" t="s">
        <v>35</v>
      </c>
      <c r="B37" s="165"/>
      <c r="C37" s="165"/>
      <c r="D37" s="165"/>
      <c r="E37" s="165"/>
      <c r="F37" s="165"/>
      <c r="G37" s="166"/>
      <c r="H37" s="12"/>
    </row>
    <row r="38" spans="1:7" s="10" customFormat="1" ht="21" customHeight="1">
      <c r="A38" s="55">
        <v>1</v>
      </c>
      <c r="B38" s="46" t="s">
        <v>41</v>
      </c>
      <c r="C38" s="45" t="s">
        <v>19</v>
      </c>
      <c r="D38" s="45" t="s">
        <v>20</v>
      </c>
      <c r="E38" s="45" t="s">
        <v>70</v>
      </c>
      <c r="F38" s="45" t="s">
        <v>21</v>
      </c>
      <c r="G38" s="47">
        <v>3850</v>
      </c>
    </row>
    <row r="39" spans="1:7" s="10" customFormat="1" ht="21" customHeight="1">
      <c r="A39" s="55">
        <f>A38+1</f>
        <v>2</v>
      </c>
      <c r="B39" s="46" t="s">
        <v>63</v>
      </c>
      <c r="C39" s="45" t="s">
        <v>19</v>
      </c>
      <c r="D39" s="45" t="s">
        <v>20</v>
      </c>
      <c r="E39" s="45" t="s">
        <v>70</v>
      </c>
      <c r="F39" s="45" t="s">
        <v>21</v>
      </c>
      <c r="G39" s="47">
        <v>4500</v>
      </c>
    </row>
    <row r="40" spans="1:7" s="10" customFormat="1" ht="21" customHeight="1">
      <c r="A40" s="55">
        <v>3</v>
      </c>
      <c r="B40" s="46" t="s">
        <v>64</v>
      </c>
      <c r="C40" s="45" t="s">
        <v>19</v>
      </c>
      <c r="D40" s="45" t="s">
        <v>20</v>
      </c>
      <c r="E40" s="45" t="s">
        <v>70</v>
      </c>
      <c r="F40" s="45" t="s">
        <v>21</v>
      </c>
      <c r="G40" s="47">
        <v>4560</v>
      </c>
    </row>
    <row r="41" spans="1:7" s="10" customFormat="1" ht="21" customHeight="1">
      <c r="A41" s="55">
        <f>A40+1</f>
        <v>4</v>
      </c>
      <c r="B41" s="44" t="s">
        <v>46</v>
      </c>
      <c r="C41" s="45" t="s">
        <v>19</v>
      </c>
      <c r="D41" s="45" t="s">
        <v>20</v>
      </c>
      <c r="E41" s="45" t="s">
        <v>71</v>
      </c>
      <c r="F41" s="45" t="s">
        <v>21</v>
      </c>
      <c r="G41" s="23">
        <v>4740</v>
      </c>
    </row>
    <row r="42" spans="1:7" s="10" customFormat="1" ht="21" customHeight="1">
      <c r="A42" s="55">
        <f>A41+1</f>
        <v>5</v>
      </c>
      <c r="B42" s="44" t="s">
        <v>65</v>
      </c>
      <c r="C42" s="45" t="s">
        <v>19</v>
      </c>
      <c r="D42" s="45" t="s">
        <v>20</v>
      </c>
      <c r="E42" s="45" t="s">
        <v>71</v>
      </c>
      <c r="F42" s="45" t="s">
        <v>21</v>
      </c>
      <c r="G42" s="23">
        <v>5180</v>
      </c>
    </row>
    <row r="43" spans="1:7" s="10" customFormat="1" ht="21" customHeight="1">
      <c r="A43" s="55">
        <v>6</v>
      </c>
      <c r="B43" s="44" t="s">
        <v>66</v>
      </c>
      <c r="C43" s="45" t="s">
        <v>19</v>
      </c>
      <c r="D43" s="45" t="s">
        <v>20</v>
      </c>
      <c r="E43" s="45" t="s">
        <v>71</v>
      </c>
      <c r="F43" s="45" t="s">
        <v>21</v>
      </c>
      <c r="G43" s="23">
        <v>5450</v>
      </c>
    </row>
    <row r="44" spans="1:7" s="10" customFormat="1" ht="21" customHeight="1">
      <c r="A44" s="55">
        <f>A43+1</f>
        <v>7</v>
      </c>
      <c r="B44" s="44" t="s">
        <v>102</v>
      </c>
      <c r="C44" s="45" t="s">
        <v>19</v>
      </c>
      <c r="D44" s="45" t="s">
        <v>20</v>
      </c>
      <c r="E44" s="45" t="s">
        <v>103</v>
      </c>
      <c r="F44" s="45" t="s">
        <v>21</v>
      </c>
      <c r="G44" s="23">
        <v>5450</v>
      </c>
    </row>
    <row r="45" spans="1:7" s="10" customFormat="1" ht="21" customHeight="1">
      <c r="A45" s="55">
        <f>A44+1</f>
        <v>8</v>
      </c>
      <c r="B45" s="78" t="s">
        <v>67</v>
      </c>
      <c r="C45" s="45" t="s">
        <v>19</v>
      </c>
      <c r="D45" s="45" t="s">
        <v>20</v>
      </c>
      <c r="E45" s="45" t="s">
        <v>103</v>
      </c>
      <c r="F45" s="45" t="s">
        <v>21</v>
      </c>
      <c r="G45" s="48">
        <v>5350</v>
      </c>
    </row>
    <row r="46" spans="1:7" s="10" customFormat="1" ht="21" customHeight="1">
      <c r="A46" s="171" t="s">
        <v>140</v>
      </c>
      <c r="B46" s="172"/>
      <c r="C46" s="172"/>
      <c r="D46" s="172"/>
      <c r="E46" s="172"/>
      <c r="F46" s="172"/>
      <c r="G46" s="173"/>
    </row>
    <row r="47" spans="1:7" s="10" customFormat="1" ht="21" customHeight="1">
      <c r="A47" s="128">
        <v>1</v>
      </c>
      <c r="B47" s="78" t="s">
        <v>141</v>
      </c>
      <c r="C47" s="43" t="s">
        <v>142</v>
      </c>
      <c r="D47" s="43" t="s">
        <v>143</v>
      </c>
      <c r="E47" s="43" t="s">
        <v>144</v>
      </c>
      <c r="F47" s="129" t="s">
        <v>118</v>
      </c>
      <c r="G47" s="23">
        <v>7705</v>
      </c>
    </row>
    <row r="48" spans="1:7" s="10" customFormat="1" ht="21" customHeight="1">
      <c r="A48" s="128">
        <v>2</v>
      </c>
      <c r="B48" s="78" t="s">
        <v>145</v>
      </c>
      <c r="C48" s="45" t="s">
        <v>142</v>
      </c>
      <c r="D48" s="45" t="s">
        <v>143</v>
      </c>
      <c r="E48" s="45" t="s">
        <v>144</v>
      </c>
      <c r="F48" s="129" t="s">
        <v>118</v>
      </c>
      <c r="G48" s="23">
        <v>13400</v>
      </c>
    </row>
    <row r="49" spans="1:7" s="10" customFormat="1" ht="21" customHeight="1">
      <c r="A49" s="128">
        <v>3</v>
      </c>
      <c r="B49" s="78" t="s">
        <v>146</v>
      </c>
      <c r="C49" s="45" t="s">
        <v>142</v>
      </c>
      <c r="D49" s="45" t="s">
        <v>143</v>
      </c>
      <c r="E49" s="45" t="s">
        <v>144</v>
      </c>
      <c r="F49" s="129" t="s">
        <v>118</v>
      </c>
      <c r="G49" s="23">
        <v>14200</v>
      </c>
    </row>
    <row r="50" spans="1:7" s="10" customFormat="1" ht="21" customHeight="1">
      <c r="A50" s="164" t="s">
        <v>32</v>
      </c>
      <c r="B50" s="165"/>
      <c r="C50" s="165"/>
      <c r="D50" s="165"/>
      <c r="E50" s="165"/>
      <c r="F50" s="165"/>
      <c r="G50" s="166"/>
    </row>
    <row r="51" spans="1:7" s="10" customFormat="1" ht="36" customHeight="1">
      <c r="A51" s="85" t="s">
        <v>108</v>
      </c>
      <c r="B51" s="80" t="s">
        <v>107</v>
      </c>
      <c r="C51" s="75"/>
      <c r="D51" s="77"/>
      <c r="E51" s="77"/>
      <c r="F51" s="77"/>
      <c r="G51" s="76" t="s">
        <v>110</v>
      </c>
    </row>
    <row r="52" spans="1:7" s="10" customFormat="1" ht="38.25" customHeight="1">
      <c r="A52" s="85" t="s">
        <v>109</v>
      </c>
      <c r="B52" s="80" t="s">
        <v>105</v>
      </c>
      <c r="C52" s="75"/>
      <c r="D52" s="77"/>
      <c r="E52" s="77"/>
      <c r="F52" s="79"/>
      <c r="G52" s="76" t="s">
        <v>106</v>
      </c>
    </row>
    <row r="53" spans="1:7" s="10" customFormat="1" ht="30.75" customHeight="1">
      <c r="A53" s="52">
        <v>3</v>
      </c>
      <c r="B53" s="32" t="s">
        <v>36</v>
      </c>
      <c r="C53" s="82"/>
      <c r="D53" s="83"/>
      <c r="E53" s="83"/>
      <c r="F53" s="84"/>
      <c r="G53" s="43" t="s">
        <v>101</v>
      </c>
    </row>
    <row r="54" spans="1:7" s="10" customFormat="1" ht="21" customHeight="1">
      <c r="A54" s="86">
        <v>4</v>
      </c>
      <c r="B54" s="88" t="s">
        <v>112</v>
      </c>
      <c r="C54" s="82"/>
      <c r="D54" s="83"/>
      <c r="E54" s="89"/>
      <c r="F54" s="87"/>
      <c r="G54" s="43" t="s">
        <v>181</v>
      </c>
    </row>
    <row r="55" spans="1:7" s="10" customFormat="1" ht="21" customHeight="1">
      <c r="A55" s="86">
        <v>5</v>
      </c>
      <c r="B55" s="90" t="s">
        <v>111</v>
      </c>
      <c r="C55" s="92"/>
      <c r="D55" s="89"/>
      <c r="E55" s="89"/>
      <c r="F55" s="87"/>
      <c r="G55" s="91" t="s">
        <v>182</v>
      </c>
    </row>
    <row r="56" spans="1:7" s="10" customFormat="1" ht="21" customHeight="1">
      <c r="A56" s="52">
        <v>7</v>
      </c>
      <c r="B56" s="120" t="s">
        <v>128</v>
      </c>
      <c r="C56" s="119"/>
      <c r="D56" s="87"/>
      <c r="E56" s="89"/>
      <c r="F56" s="84"/>
      <c r="G56" s="118" t="s">
        <v>129</v>
      </c>
    </row>
    <row r="57" spans="1:7" s="10" customFormat="1" ht="21" customHeight="1">
      <c r="A57" s="52">
        <v>9</v>
      </c>
      <c r="B57" s="120" t="s">
        <v>130</v>
      </c>
      <c r="C57" s="87"/>
      <c r="D57" s="89"/>
      <c r="E57" s="87"/>
      <c r="F57" s="84"/>
      <c r="G57" s="118" t="s">
        <v>131</v>
      </c>
    </row>
    <row r="58" spans="1:7" s="10" customFormat="1" ht="21" customHeight="1">
      <c r="A58" s="52">
        <v>10</v>
      </c>
      <c r="B58" s="120" t="s">
        <v>132</v>
      </c>
      <c r="C58" s="87"/>
      <c r="D58" s="83"/>
      <c r="E58" s="83"/>
      <c r="F58" s="84"/>
      <c r="G58" s="118" t="s">
        <v>133</v>
      </c>
    </row>
    <row r="59" spans="1:7" s="10" customFormat="1" ht="21" customHeight="1">
      <c r="A59" s="52">
        <v>11</v>
      </c>
      <c r="B59" s="120" t="s">
        <v>134</v>
      </c>
      <c r="C59" s="87"/>
      <c r="D59" s="83"/>
      <c r="E59" s="89"/>
      <c r="F59" s="84"/>
      <c r="G59" s="118" t="s">
        <v>135</v>
      </c>
    </row>
    <row r="60" spans="1:7" s="10" customFormat="1" ht="21" customHeight="1">
      <c r="A60" s="52">
        <v>12</v>
      </c>
      <c r="B60" s="120" t="s">
        <v>136</v>
      </c>
      <c r="C60" s="119"/>
      <c r="D60" s="89"/>
      <c r="E60" s="87"/>
      <c r="F60" s="84"/>
      <c r="G60" s="118" t="s">
        <v>101</v>
      </c>
    </row>
    <row r="61" spans="1:8" ht="15" thickBot="1">
      <c r="A61" s="168" t="s">
        <v>22</v>
      </c>
      <c r="B61" s="169"/>
      <c r="C61" s="169"/>
      <c r="D61" s="169"/>
      <c r="E61" s="169"/>
      <c r="F61" s="169"/>
      <c r="G61" s="170"/>
      <c r="H61" s="3"/>
    </row>
    <row r="62" spans="1:8" ht="63" customHeight="1" thickBot="1">
      <c r="A62" s="51" t="s">
        <v>3</v>
      </c>
      <c r="B62" s="17" t="s">
        <v>4</v>
      </c>
      <c r="C62" s="17" t="s">
        <v>5</v>
      </c>
      <c r="D62" s="17" t="s">
        <v>39</v>
      </c>
      <c r="E62" s="154" t="s">
        <v>6</v>
      </c>
      <c r="F62" s="154"/>
      <c r="G62" s="16" t="s">
        <v>82</v>
      </c>
      <c r="H62" s="8" t="s">
        <v>17</v>
      </c>
    </row>
    <row r="63" spans="1:8" ht="18.75" customHeight="1">
      <c r="A63" s="56">
        <v>1</v>
      </c>
      <c r="B63" s="38" t="s">
        <v>30</v>
      </c>
      <c r="C63" s="37" t="s">
        <v>31</v>
      </c>
      <c r="D63" s="37">
        <v>100</v>
      </c>
      <c r="E63" s="155">
        <v>60</v>
      </c>
      <c r="F63" s="155"/>
      <c r="G63" s="39">
        <v>6250</v>
      </c>
      <c r="H63" s="14"/>
    </row>
    <row r="64" spans="1:8" ht="18">
      <c r="A64" s="57">
        <v>2</v>
      </c>
      <c r="B64" s="41" t="s">
        <v>10</v>
      </c>
      <c r="C64" s="40" t="s">
        <v>11</v>
      </c>
      <c r="D64" s="40" t="s">
        <v>12</v>
      </c>
      <c r="E64" s="156" t="s">
        <v>14</v>
      </c>
      <c r="F64" s="156"/>
      <c r="G64" s="24">
        <v>7500</v>
      </c>
      <c r="H64" s="13"/>
    </row>
    <row r="65" spans="1:8" ht="20.25" customHeight="1">
      <c r="A65" s="58" t="s">
        <v>16</v>
      </c>
      <c r="B65" s="41" t="s">
        <v>49</v>
      </c>
      <c r="C65" s="40" t="s">
        <v>11</v>
      </c>
      <c r="D65" s="40" t="s">
        <v>12</v>
      </c>
      <c r="E65" s="156" t="s">
        <v>50</v>
      </c>
      <c r="F65" s="156"/>
      <c r="G65" s="24">
        <v>8400</v>
      </c>
      <c r="H65" s="13"/>
    </row>
    <row r="66" spans="1:13" ht="18">
      <c r="A66" s="57" t="s">
        <v>32</v>
      </c>
      <c r="B66" s="41" t="s">
        <v>24</v>
      </c>
      <c r="C66" s="42" t="s">
        <v>26</v>
      </c>
      <c r="D66" s="40" t="s">
        <v>27</v>
      </c>
      <c r="E66" s="156" t="s">
        <v>28</v>
      </c>
      <c r="F66" s="156"/>
      <c r="G66" s="24">
        <v>10600</v>
      </c>
      <c r="H66" s="13"/>
      <c r="M66" s="2"/>
    </row>
    <row r="67" spans="1:8" ht="18">
      <c r="A67" s="57" t="s">
        <v>74</v>
      </c>
      <c r="B67" s="41" t="s">
        <v>75</v>
      </c>
      <c r="C67" s="42" t="s">
        <v>26</v>
      </c>
      <c r="D67" s="40" t="s">
        <v>27</v>
      </c>
      <c r="E67" s="156" t="s">
        <v>28</v>
      </c>
      <c r="F67" s="156"/>
      <c r="G67" s="24">
        <v>12100</v>
      </c>
      <c r="H67" s="13"/>
    </row>
    <row r="68" spans="1:8" ht="18">
      <c r="A68" s="57">
        <v>6</v>
      </c>
      <c r="B68" s="41" t="s">
        <v>93</v>
      </c>
      <c r="C68" s="42" t="s">
        <v>95</v>
      </c>
      <c r="D68" s="40" t="s">
        <v>96</v>
      </c>
      <c r="E68" s="150" t="s">
        <v>97</v>
      </c>
      <c r="F68" s="151"/>
      <c r="G68" s="24">
        <v>16650</v>
      </c>
      <c r="H68" s="13"/>
    </row>
    <row r="69" spans="1:8" ht="18">
      <c r="A69" s="57">
        <v>7</v>
      </c>
      <c r="B69" s="41" t="s">
        <v>94</v>
      </c>
      <c r="C69" s="42" t="s">
        <v>95</v>
      </c>
      <c r="D69" s="40" t="s">
        <v>96</v>
      </c>
      <c r="E69" s="150" t="s">
        <v>98</v>
      </c>
      <c r="F69" s="151"/>
      <c r="G69" s="24">
        <v>19000</v>
      </c>
      <c r="H69" s="13"/>
    </row>
    <row r="70" spans="1:8" ht="18">
      <c r="A70" s="36">
        <v>8</v>
      </c>
      <c r="B70" s="29" t="s">
        <v>25</v>
      </c>
      <c r="C70" s="22" t="s">
        <v>29</v>
      </c>
      <c r="D70" s="22">
        <v>1000</v>
      </c>
      <c r="E70" s="157">
        <v>280</v>
      </c>
      <c r="F70" s="157"/>
      <c r="G70" s="25">
        <v>22800</v>
      </c>
      <c r="H70" s="6">
        <v>6100</v>
      </c>
    </row>
    <row r="71" spans="1:8" ht="16.5" customHeight="1">
      <c r="A71" s="147" t="s">
        <v>47</v>
      </c>
      <c r="B71" s="148"/>
      <c r="C71" s="148"/>
      <c r="D71" s="148"/>
      <c r="E71" s="148"/>
      <c r="F71" s="148"/>
      <c r="G71" s="149"/>
      <c r="H71" s="3"/>
    </row>
    <row r="72" spans="1:8" s="31" customFormat="1" ht="17.25" customHeight="1">
      <c r="A72" s="21">
        <v>1</v>
      </c>
      <c r="B72" s="35" t="s">
        <v>137</v>
      </c>
      <c r="C72" s="33" t="s">
        <v>48</v>
      </c>
      <c r="D72" s="33">
        <v>100</v>
      </c>
      <c r="E72" s="153">
        <v>34</v>
      </c>
      <c r="F72" s="153"/>
      <c r="G72" s="20">
        <v>3700</v>
      </c>
      <c r="H72" s="30"/>
    </row>
    <row r="73" spans="1:8" s="31" customFormat="1" ht="18" customHeight="1">
      <c r="A73" s="124">
        <v>2</v>
      </c>
      <c r="B73" s="125" t="s">
        <v>138</v>
      </c>
      <c r="C73" s="126" t="s">
        <v>91</v>
      </c>
      <c r="D73" s="126">
        <v>100</v>
      </c>
      <c r="E73" s="163">
        <v>41</v>
      </c>
      <c r="F73" s="163"/>
      <c r="G73" s="127">
        <v>4200</v>
      </c>
      <c r="H73" s="30"/>
    </row>
    <row r="74" spans="1:8" s="31" customFormat="1" ht="17.25" customHeight="1">
      <c r="A74" s="21">
        <v>3</v>
      </c>
      <c r="B74" s="35" t="s">
        <v>92</v>
      </c>
      <c r="C74" s="33" t="s">
        <v>48</v>
      </c>
      <c r="D74" s="33">
        <v>100</v>
      </c>
      <c r="E74" s="153">
        <v>41</v>
      </c>
      <c r="F74" s="153"/>
      <c r="G74" s="20">
        <v>4600</v>
      </c>
      <c r="H74" s="30"/>
    </row>
    <row r="75" spans="1:8" s="31" customFormat="1" ht="17.25" customHeight="1">
      <c r="A75" s="21">
        <v>4</v>
      </c>
      <c r="B75" s="35" t="s">
        <v>139</v>
      </c>
      <c r="C75" s="33" t="s">
        <v>48</v>
      </c>
      <c r="D75" s="33">
        <v>100</v>
      </c>
      <c r="E75" s="153">
        <v>48</v>
      </c>
      <c r="F75" s="153"/>
      <c r="G75" s="20">
        <v>4700</v>
      </c>
      <c r="H75" s="30"/>
    </row>
    <row r="76" spans="1:8" ht="18">
      <c r="A76" s="147" t="s">
        <v>43</v>
      </c>
      <c r="B76" s="148"/>
      <c r="C76" s="148"/>
      <c r="D76" s="148"/>
      <c r="E76" s="148"/>
      <c r="F76" s="148"/>
      <c r="G76" s="149"/>
      <c r="H76" s="3"/>
    </row>
    <row r="77" spans="1:8" s="31" customFormat="1" ht="18" customHeight="1">
      <c r="A77" s="21">
        <v>3</v>
      </c>
      <c r="B77" s="35" t="s">
        <v>51</v>
      </c>
      <c r="C77" s="33" t="s">
        <v>45</v>
      </c>
      <c r="D77" s="33" t="s">
        <v>53</v>
      </c>
      <c r="E77" s="145">
        <v>4.5</v>
      </c>
      <c r="F77" s="146"/>
      <c r="G77" s="20">
        <v>2300</v>
      </c>
      <c r="H77" s="30"/>
    </row>
    <row r="78" spans="1:8" s="31" customFormat="1" ht="18.75" customHeight="1">
      <c r="A78" s="21">
        <v>4</v>
      </c>
      <c r="B78" s="35" t="s">
        <v>52</v>
      </c>
      <c r="C78" s="33" t="s">
        <v>44</v>
      </c>
      <c r="D78" s="33" t="s">
        <v>53</v>
      </c>
      <c r="E78" s="145">
        <v>6.5</v>
      </c>
      <c r="F78" s="146"/>
      <c r="G78" s="20">
        <v>3050</v>
      </c>
      <c r="H78" s="30"/>
    </row>
    <row r="79" spans="1:8" s="31" customFormat="1" ht="18.75" customHeight="1">
      <c r="A79" s="21">
        <v>5</v>
      </c>
      <c r="B79" s="66" t="s">
        <v>99</v>
      </c>
      <c r="C79" s="64" t="s">
        <v>44</v>
      </c>
      <c r="D79" s="33" t="s">
        <v>53</v>
      </c>
      <c r="E79" s="152">
        <v>6.5</v>
      </c>
      <c r="F79" s="152"/>
      <c r="G79" s="20">
        <v>3300</v>
      </c>
      <c r="H79" s="30"/>
    </row>
    <row r="80" spans="1:7" s="67" customFormat="1" ht="18">
      <c r="A80" s="147" t="s">
        <v>76</v>
      </c>
      <c r="B80" s="148"/>
      <c r="C80" s="148"/>
      <c r="D80" s="148"/>
      <c r="E80" s="148"/>
      <c r="F80" s="148"/>
      <c r="G80" s="149"/>
    </row>
    <row r="81" spans="1:8" s="69" customFormat="1" ht="18.75" customHeight="1">
      <c r="A81" s="65">
        <v>1</v>
      </c>
      <c r="B81" s="35" t="s">
        <v>77</v>
      </c>
      <c r="C81" s="33" t="s">
        <v>79</v>
      </c>
      <c r="D81" s="33" t="s">
        <v>1</v>
      </c>
      <c r="E81" s="145">
        <v>70</v>
      </c>
      <c r="F81" s="146"/>
      <c r="G81" s="20">
        <v>9300</v>
      </c>
      <c r="H81" s="68"/>
    </row>
    <row r="82" spans="1:8" s="69" customFormat="1" ht="18" customHeight="1">
      <c r="A82" s="65">
        <v>2</v>
      </c>
      <c r="B82" s="35" t="s">
        <v>78</v>
      </c>
      <c r="C82" s="33" t="s">
        <v>80</v>
      </c>
      <c r="D82" s="33" t="s">
        <v>81</v>
      </c>
      <c r="E82" s="145">
        <v>60</v>
      </c>
      <c r="F82" s="146"/>
      <c r="G82" s="20">
        <v>11100</v>
      </c>
      <c r="H82" s="68"/>
    </row>
    <row r="83" spans="1:8" s="69" customFormat="1" ht="18.75" customHeight="1">
      <c r="A83" s="65">
        <v>3</v>
      </c>
      <c r="B83" s="35" t="s">
        <v>83</v>
      </c>
      <c r="C83" s="145" t="s">
        <v>84</v>
      </c>
      <c r="D83" s="146"/>
      <c r="E83" s="145"/>
      <c r="F83" s="146"/>
      <c r="G83" s="20">
        <v>7800</v>
      </c>
      <c r="H83" s="68"/>
    </row>
    <row r="84" spans="1:8" s="69" customFormat="1" ht="18.75" customHeight="1">
      <c r="A84" s="65">
        <v>4</v>
      </c>
      <c r="B84" s="35" t="s">
        <v>85</v>
      </c>
      <c r="C84" s="145"/>
      <c r="D84" s="176"/>
      <c r="E84" s="145"/>
      <c r="F84" s="176"/>
      <c r="G84" s="20">
        <v>880</v>
      </c>
      <c r="H84" s="68"/>
    </row>
    <row r="85" spans="1:8" s="69" customFormat="1" ht="18.75" customHeight="1">
      <c r="A85" s="65">
        <v>5</v>
      </c>
      <c r="B85" s="35" t="s">
        <v>86</v>
      </c>
      <c r="C85" s="145"/>
      <c r="D85" s="176"/>
      <c r="E85" s="145"/>
      <c r="F85" s="176"/>
      <c r="G85" s="20">
        <v>1100</v>
      </c>
      <c r="H85" s="68"/>
    </row>
    <row r="86" spans="1:8" s="69" customFormat="1" ht="18.75" customHeight="1">
      <c r="A86" s="65">
        <v>6</v>
      </c>
      <c r="B86" s="35" t="s">
        <v>87</v>
      </c>
      <c r="C86" s="145"/>
      <c r="D86" s="176"/>
      <c r="E86" s="145"/>
      <c r="F86" s="176"/>
      <c r="G86" s="20">
        <v>140</v>
      </c>
      <c r="H86" s="68"/>
    </row>
    <row r="87" spans="1:8" s="31" customFormat="1" ht="18" customHeight="1">
      <c r="A87" s="158" t="s">
        <v>72</v>
      </c>
      <c r="B87" s="159"/>
      <c r="C87" s="159"/>
      <c r="D87" s="159"/>
      <c r="E87" s="159"/>
      <c r="F87" s="159"/>
      <c r="G87" s="160"/>
      <c r="H87" s="30"/>
    </row>
    <row r="88" spans="1:8" s="63" customFormat="1" ht="15.75" customHeight="1">
      <c r="A88" s="61" t="s">
        <v>3</v>
      </c>
      <c r="B88" s="60" t="s">
        <v>4</v>
      </c>
      <c r="C88" s="161" t="s">
        <v>73</v>
      </c>
      <c r="D88" s="162"/>
      <c r="E88" s="161"/>
      <c r="F88" s="162"/>
      <c r="G88" s="62" t="s">
        <v>100</v>
      </c>
      <c r="H88" s="59"/>
    </row>
    <row r="89" spans="1:8" s="63" customFormat="1" ht="24.75" customHeight="1">
      <c r="A89" s="117">
        <v>1</v>
      </c>
      <c r="B89" s="116" t="s">
        <v>122</v>
      </c>
      <c r="C89" s="174">
        <v>20</v>
      </c>
      <c r="D89" s="175"/>
      <c r="E89" s="161"/>
      <c r="F89" s="177"/>
      <c r="G89" s="23">
        <v>100</v>
      </c>
      <c r="H89" s="59"/>
    </row>
    <row r="90" spans="1:8" s="63" customFormat="1" ht="24.75" customHeight="1">
      <c r="A90" s="117">
        <v>2</v>
      </c>
      <c r="B90" s="116" t="s">
        <v>123</v>
      </c>
      <c r="C90" s="174">
        <v>20</v>
      </c>
      <c r="D90" s="177"/>
      <c r="E90" s="161"/>
      <c r="F90" s="177"/>
      <c r="G90" s="23">
        <v>150</v>
      </c>
      <c r="H90" s="59"/>
    </row>
    <row r="91" spans="1:8" s="63" customFormat="1" ht="24.75" customHeight="1">
      <c r="A91" s="117">
        <v>3</v>
      </c>
      <c r="B91" s="116" t="s">
        <v>127</v>
      </c>
      <c r="C91" s="174">
        <v>20</v>
      </c>
      <c r="D91" s="177"/>
      <c r="E91" s="161"/>
      <c r="F91" s="177"/>
      <c r="G91" s="23">
        <v>175</v>
      </c>
      <c r="H91" s="59"/>
    </row>
    <row r="92" spans="1:8" s="63" customFormat="1" ht="24.75" customHeight="1">
      <c r="A92" s="117">
        <v>4</v>
      </c>
      <c r="B92" s="116" t="s">
        <v>124</v>
      </c>
      <c r="C92" s="174">
        <v>20</v>
      </c>
      <c r="D92" s="177"/>
      <c r="E92" s="161"/>
      <c r="F92" s="177"/>
      <c r="G92" s="23">
        <v>200</v>
      </c>
      <c r="H92" s="59"/>
    </row>
    <row r="93" spans="1:8" s="31" customFormat="1" ht="19.5" customHeight="1">
      <c r="A93" s="21">
        <v>5</v>
      </c>
      <c r="B93" s="35" t="s">
        <v>121</v>
      </c>
      <c r="C93" s="145">
        <v>10</v>
      </c>
      <c r="D93" s="146"/>
      <c r="E93" s="145"/>
      <c r="F93" s="146"/>
      <c r="G93" s="20">
        <v>1625</v>
      </c>
      <c r="H93" s="30"/>
    </row>
    <row r="94" spans="1:8" s="31" customFormat="1" ht="23.25" customHeight="1">
      <c r="A94" s="21">
        <v>6</v>
      </c>
      <c r="B94" s="35" t="s">
        <v>88</v>
      </c>
      <c r="C94" s="145">
        <v>10</v>
      </c>
      <c r="D94" s="146"/>
      <c r="E94" s="145"/>
      <c r="F94" s="146"/>
      <c r="G94" s="20">
        <v>1500</v>
      </c>
      <c r="H94" s="30"/>
    </row>
    <row r="95" spans="1:8" s="31" customFormat="1" ht="23.25" customHeight="1">
      <c r="A95" s="104"/>
      <c r="B95" s="71"/>
      <c r="C95" s="72"/>
      <c r="D95" s="72"/>
      <c r="E95" s="72"/>
      <c r="F95" s="72"/>
      <c r="G95" s="73"/>
      <c r="H95" s="30"/>
    </row>
    <row r="96" spans="1:8" s="31" customFormat="1" ht="23.25" customHeight="1">
      <c r="A96" s="104"/>
      <c r="B96" s="71"/>
      <c r="C96" s="72"/>
      <c r="D96" s="72"/>
      <c r="E96" s="72"/>
      <c r="F96" s="72"/>
      <c r="G96" s="73"/>
      <c r="H96" s="30"/>
    </row>
    <row r="97" spans="1:8" s="31" customFormat="1" ht="18.75" customHeight="1">
      <c r="A97" s="70"/>
      <c r="B97" s="71"/>
      <c r="C97" s="72"/>
      <c r="D97" s="72"/>
      <c r="E97" s="72"/>
      <c r="F97" s="72"/>
      <c r="G97" s="73"/>
      <c r="H97" s="30"/>
    </row>
    <row r="98" spans="1:8" s="31" customFormat="1" ht="18.75" customHeight="1">
      <c r="A98" s="70"/>
      <c r="B98" s="71"/>
      <c r="C98" s="72"/>
      <c r="D98" s="72"/>
      <c r="E98" s="72"/>
      <c r="F98" s="72"/>
      <c r="G98" s="73"/>
      <c r="H98" s="30"/>
    </row>
  </sheetData>
  <mergeCells count="53">
    <mergeCell ref="C90:D90"/>
    <mergeCell ref="E90:F90"/>
    <mergeCell ref="C92:D92"/>
    <mergeCell ref="E92:F92"/>
    <mergeCell ref="C91:D91"/>
    <mergeCell ref="E91:F91"/>
    <mergeCell ref="E84:F84"/>
    <mergeCell ref="E85:F85"/>
    <mergeCell ref="E86:F86"/>
    <mergeCell ref="E89:F89"/>
    <mergeCell ref="C89:D89"/>
    <mergeCell ref="C84:D84"/>
    <mergeCell ref="C85:D85"/>
    <mergeCell ref="C86:D86"/>
    <mergeCell ref="A37:G37"/>
    <mergeCell ref="A50:G50"/>
    <mergeCell ref="A12:G12"/>
    <mergeCell ref="A61:G61"/>
    <mergeCell ref="A46:G46"/>
    <mergeCell ref="A10:G10"/>
    <mergeCell ref="A11:G11"/>
    <mergeCell ref="A19:G19"/>
    <mergeCell ref="A28:G28"/>
    <mergeCell ref="C94:D94"/>
    <mergeCell ref="E65:F65"/>
    <mergeCell ref="A76:G76"/>
    <mergeCell ref="E88:F88"/>
    <mergeCell ref="E74:F74"/>
    <mergeCell ref="E72:F72"/>
    <mergeCell ref="E93:F93"/>
    <mergeCell ref="E94:F94"/>
    <mergeCell ref="E67:F67"/>
    <mergeCell ref="E73:F73"/>
    <mergeCell ref="E62:F62"/>
    <mergeCell ref="C93:D93"/>
    <mergeCell ref="E63:F63"/>
    <mergeCell ref="E64:F64"/>
    <mergeCell ref="E70:F70"/>
    <mergeCell ref="E66:F66"/>
    <mergeCell ref="A71:G71"/>
    <mergeCell ref="A87:G87"/>
    <mergeCell ref="C88:D88"/>
    <mergeCell ref="E78:F78"/>
    <mergeCell ref="E68:F68"/>
    <mergeCell ref="E79:F79"/>
    <mergeCell ref="E69:F69"/>
    <mergeCell ref="E75:F75"/>
    <mergeCell ref="C83:D83"/>
    <mergeCell ref="E83:F83"/>
    <mergeCell ref="E77:F77"/>
    <mergeCell ref="E82:F82"/>
    <mergeCell ref="A80:G80"/>
    <mergeCell ref="E81:F81"/>
  </mergeCells>
  <printOptions/>
  <pageMargins left="0.8661417322834646" right="0.2755905511811024" top="0.1968503937007874" bottom="0.15748031496062992" header="0" footer="0"/>
  <pageSetup fitToHeight="1" fitToWidth="1" horizontalDpi="600" verticalDpi="600" orientation="portrait" paperSize="9" scale="3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75" zoomScaleNormal="75" workbookViewId="0" topLeftCell="A1">
      <selection activeCell="B17" sqref="B17"/>
    </sheetView>
  </sheetViews>
  <sheetFormatPr defaultColWidth="9.00390625" defaultRowHeight="12.75"/>
  <cols>
    <col min="1" max="1" width="6.25390625" style="54" customWidth="1"/>
    <col min="2" max="2" width="53.75390625" style="0" customWidth="1"/>
    <col min="3" max="3" width="26.375" style="0" customWidth="1"/>
    <col min="4" max="4" width="14.625" style="0" customWidth="1"/>
    <col min="5" max="5" width="14.75390625" style="0" customWidth="1"/>
    <col min="6" max="6" width="17.75390625" style="0" customWidth="1"/>
    <col min="7" max="7" width="8.875" style="5" customWidth="1"/>
  </cols>
  <sheetData>
    <row r="1" spans="1:6" ht="19.5" customHeight="1">
      <c r="A1" s="178" t="s">
        <v>147</v>
      </c>
      <c r="B1" s="179"/>
      <c r="C1" s="179"/>
      <c r="D1" s="179"/>
      <c r="E1" s="179"/>
      <c r="F1" s="180"/>
    </row>
    <row r="2" spans="1:6" ht="29.25" customHeight="1">
      <c r="A2" s="130" t="s">
        <v>3</v>
      </c>
      <c r="B2" s="133" t="s">
        <v>152</v>
      </c>
      <c r="C2" s="134" t="s">
        <v>150</v>
      </c>
      <c r="D2" s="134" t="s">
        <v>151</v>
      </c>
      <c r="E2" s="131" t="s">
        <v>177</v>
      </c>
      <c r="F2" s="136" t="s">
        <v>149</v>
      </c>
    </row>
    <row r="3" spans="1:6" ht="15">
      <c r="A3" s="130">
        <v>1</v>
      </c>
      <c r="B3" s="132" t="s">
        <v>148</v>
      </c>
      <c r="C3" s="135" t="s">
        <v>154</v>
      </c>
      <c r="D3" s="136">
        <v>9</v>
      </c>
      <c r="E3" s="136">
        <v>126</v>
      </c>
      <c r="F3" s="136">
        <v>9000</v>
      </c>
    </row>
    <row r="4" spans="1:6" ht="15">
      <c r="A4" s="130">
        <v>2</v>
      </c>
      <c r="B4" s="132" t="s">
        <v>153</v>
      </c>
      <c r="C4" s="138" t="s">
        <v>178</v>
      </c>
      <c r="D4" s="136">
        <v>9</v>
      </c>
      <c r="E4" s="136">
        <v>131</v>
      </c>
      <c r="F4" s="136">
        <v>10500</v>
      </c>
    </row>
    <row r="5" spans="1:6" ht="15">
      <c r="A5" s="130">
        <v>3</v>
      </c>
      <c r="B5" s="132" t="s">
        <v>155</v>
      </c>
      <c r="C5" s="136" t="s">
        <v>179</v>
      </c>
      <c r="D5" s="136">
        <v>9</v>
      </c>
      <c r="E5" s="136">
        <v>156</v>
      </c>
      <c r="F5" s="136">
        <v>12000</v>
      </c>
    </row>
    <row r="6" spans="1:6" ht="15">
      <c r="A6" s="178" t="s">
        <v>156</v>
      </c>
      <c r="B6" s="181"/>
      <c r="C6" s="181"/>
      <c r="D6" s="181"/>
      <c r="E6" s="181"/>
      <c r="F6" s="182"/>
    </row>
    <row r="7" spans="1:6" ht="15">
      <c r="A7" s="130">
        <v>1</v>
      </c>
      <c r="B7" s="132" t="s">
        <v>157</v>
      </c>
      <c r="C7" s="136" t="s">
        <v>180</v>
      </c>
      <c r="D7" s="136">
        <v>4</v>
      </c>
      <c r="E7" s="136">
        <v>24.5</v>
      </c>
      <c r="F7" s="137">
        <v>8000</v>
      </c>
    </row>
    <row r="8" spans="1:6" ht="15">
      <c r="A8" s="130">
        <v>2</v>
      </c>
      <c r="B8" s="132" t="s">
        <v>158</v>
      </c>
      <c r="C8" s="137" t="s">
        <v>159</v>
      </c>
      <c r="D8" s="137">
        <v>6</v>
      </c>
      <c r="E8" s="137">
        <v>69</v>
      </c>
      <c r="F8" s="137">
        <v>13000</v>
      </c>
    </row>
    <row r="9" spans="1:6" ht="15">
      <c r="A9" s="130">
        <v>3</v>
      </c>
      <c r="B9" s="132" t="s">
        <v>160</v>
      </c>
      <c r="C9" s="137" t="s">
        <v>159</v>
      </c>
      <c r="D9" s="137">
        <v>6</v>
      </c>
      <c r="E9" s="137">
        <v>65.5</v>
      </c>
      <c r="F9" s="137">
        <v>13000</v>
      </c>
    </row>
    <row r="10" spans="1:6" ht="15">
      <c r="A10" s="130">
        <v>4</v>
      </c>
      <c r="B10" s="132" t="s">
        <v>161</v>
      </c>
      <c r="C10" s="137" t="s">
        <v>162</v>
      </c>
      <c r="D10" s="137">
        <v>6</v>
      </c>
      <c r="E10" s="137">
        <v>69</v>
      </c>
      <c r="F10" s="137">
        <v>9000</v>
      </c>
    </row>
    <row r="11" spans="1:6" ht="15">
      <c r="A11" s="130">
        <v>5</v>
      </c>
      <c r="B11" s="132" t="s">
        <v>163</v>
      </c>
      <c r="C11" s="137" t="s">
        <v>164</v>
      </c>
      <c r="D11" s="137">
        <v>6.5</v>
      </c>
      <c r="E11" s="137">
        <v>83</v>
      </c>
      <c r="F11" s="137">
        <v>11000</v>
      </c>
    </row>
    <row r="12" spans="1:6" ht="15">
      <c r="A12" s="130">
        <v>6</v>
      </c>
      <c r="B12" s="132" t="s">
        <v>165</v>
      </c>
      <c r="C12" s="137" t="s">
        <v>166</v>
      </c>
      <c r="D12" s="137">
        <v>6.5</v>
      </c>
      <c r="E12" s="137">
        <v>76</v>
      </c>
      <c r="F12" s="137">
        <v>11000</v>
      </c>
    </row>
    <row r="13" spans="1:6" ht="15">
      <c r="A13" s="130">
        <v>7</v>
      </c>
      <c r="B13" s="132" t="s">
        <v>167</v>
      </c>
      <c r="C13" s="137" t="s">
        <v>168</v>
      </c>
      <c r="D13" s="137">
        <v>6.5</v>
      </c>
      <c r="E13" s="137">
        <v>58</v>
      </c>
      <c r="F13" s="137">
        <v>8800</v>
      </c>
    </row>
    <row r="14" spans="1:6" ht="15">
      <c r="A14" s="130">
        <v>8</v>
      </c>
      <c r="B14" s="132" t="s">
        <v>169</v>
      </c>
      <c r="C14" s="137" t="s">
        <v>170</v>
      </c>
      <c r="D14" s="137">
        <v>6</v>
      </c>
      <c r="E14" s="137">
        <v>86</v>
      </c>
      <c r="F14" s="137">
        <v>14000</v>
      </c>
    </row>
    <row r="15" spans="1:6" ht="15">
      <c r="A15" s="178" t="s">
        <v>171</v>
      </c>
      <c r="B15" s="183"/>
      <c r="C15" s="183"/>
      <c r="D15" s="183"/>
      <c r="E15" s="183"/>
      <c r="F15" s="184"/>
    </row>
    <row r="16" spans="1:6" ht="15">
      <c r="A16" s="130">
        <v>1</v>
      </c>
      <c r="B16" s="132" t="s">
        <v>172</v>
      </c>
      <c r="C16" s="131"/>
      <c r="D16" s="131"/>
      <c r="E16" s="131"/>
      <c r="F16" s="137">
        <v>150</v>
      </c>
    </row>
    <row r="17" spans="1:6" ht="15">
      <c r="A17" s="130">
        <v>2</v>
      </c>
      <c r="B17" s="132" t="s">
        <v>173</v>
      </c>
      <c r="C17" s="131"/>
      <c r="D17" s="131"/>
      <c r="E17" s="131"/>
      <c r="F17" s="137">
        <v>58.57</v>
      </c>
    </row>
    <row r="18" spans="1:6" ht="15">
      <c r="A18" s="130">
        <v>3</v>
      </c>
      <c r="B18" s="132" t="s">
        <v>174</v>
      </c>
      <c r="C18" s="131"/>
      <c r="D18" s="131"/>
      <c r="E18" s="131"/>
      <c r="F18" s="137">
        <v>150</v>
      </c>
    </row>
    <row r="19" spans="1:6" ht="15">
      <c r="A19" s="130">
        <v>4</v>
      </c>
      <c r="B19" s="132" t="s">
        <v>175</v>
      </c>
      <c r="C19" s="131"/>
      <c r="D19" s="131"/>
      <c r="E19" s="131"/>
      <c r="F19" s="137">
        <v>250</v>
      </c>
    </row>
    <row r="20" spans="1:6" ht="15">
      <c r="A20" s="130">
        <v>5</v>
      </c>
      <c r="B20" s="132" t="s">
        <v>176</v>
      </c>
      <c r="C20" s="131"/>
      <c r="D20" s="131"/>
      <c r="E20" s="131"/>
      <c r="F20" s="137">
        <v>900</v>
      </c>
    </row>
    <row r="21" spans="1:7" ht="12.75">
      <c r="A21" s="5"/>
      <c r="G21"/>
    </row>
    <row r="22" spans="1:7" ht="12.75">
      <c r="A22" s="5"/>
      <c r="G22"/>
    </row>
    <row r="23" spans="1:7" ht="12.75">
      <c r="A23" s="5"/>
      <c r="G23"/>
    </row>
    <row r="24" spans="1:7" ht="12.75">
      <c r="A24" s="5"/>
      <c r="G24"/>
    </row>
    <row r="25" spans="1:7" ht="12.75">
      <c r="A25" s="5"/>
      <c r="G25"/>
    </row>
    <row r="26" spans="1:7" ht="12.75">
      <c r="A26" s="5"/>
      <c r="G26"/>
    </row>
    <row r="27" spans="1:7" ht="12.75">
      <c r="A27" s="5"/>
      <c r="G27"/>
    </row>
    <row r="28" spans="1:7" ht="12.75">
      <c r="A28" s="5"/>
      <c r="G28"/>
    </row>
    <row r="29" spans="1:7" ht="12.75">
      <c r="A29" s="5"/>
      <c r="G29"/>
    </row>
    <row r="30" spans="1:7" ht="12.75">
      <c r="A30" s="5"/>
      <c r="G30"/>
    </row>
    <row r="31" spans="1:7" ht="12.75">
      <c r="A31" s="5"/>
      <c r="G31"/>
    </row>
    <row r="32" spans="1:7" ht="12.75">
      <c r="A32" s="5"/>
      <c r="G32"/>
    </row>
    <row r="33" spans="1:7" ht="12.75">
      <c r="A33" s="5"/>
      <c r="G33"/>
    </row>
    <row r="34" spans="1:7" ht="12.75">
      <c r="A34" s="5"/>
      <c r="G34"/>
    </row>
    <row r="35" spans="1:7" ht="12.75">
      <c r="A35" s="5"/>
      <c r="G35"/>
    </row>
    <row r="36" spans="1:7" ht="12.75">
      <c r="A36" s="5"/>
      <c r="G36"/>
    </row>
    <row r="37" spans="1:7" ht="12.75">
      <c r="A37" s="5"/>
      <c r="G37"/>
    </row>
    <row r="38" spans="1:7" ht="12.75">
      <c r="A38" s="5"/>
      <c r="G38"/>
    </row>
    <row r="39" spans="1:7" ht="12.75">
      <c r="A39" s="5"/>
      <c r="G39"/>
    </row>
    <row r="40" spans="1:7" ht="12.75">
      <c r="A40" s="5"/>
      <c r="G40"/>
    </row>
    <row r="41" spans="1:7" ht="12.75">
      <c r="A41" s="5"/>
      <c r="G41"/>
    </row>
  </sheetData>
  <mergeCells count="3">
    <mergeCell ref="A1:F1"/>
    <mergeCell ref="A6:F6"/>
    <mergeCell ref="A15:F15"/>
  </mergeCells>
  <printOptions/>
  <pageMargins left="0.34" right="0.2" top="0.65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MUTRONIX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 Knight &amp; DeadraveN</dc:creator>
  <cp:keywords/>
  <dc:description/>
  <cp:lastModifiedBy>god</cp:lastModifiedBy>
  <cp:lastPrinted>2007-11-07T15:17:41Z</cp:lastPrinted>
  <dcterms:created xsi:type="dcterms:W3CDTF">2004-01-13T06:14:54Z</dcterms:created>
  <dcterms:modified xsi:type="dcterms:W3CDTF">2007-11-12T07:27:50Z</dcterms:modified>
  <cp:category/>
  <cp:version/>
  <cp:contentType/>
  <cp:contentStatus/>
</cp:coreProperties>
</file>